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на сайт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28" i="2"/>
  <c r="F13" i="2"/>
  <c r="G13" i="2"/>
  <c r="G1628" i="2"/>
  <c r="H13" i="2"/>
  <c r="I13" i="2"/>
  <c r="I1628" i="2"/>
  <c r="J13" i="2"/>
  <c r="K13" i="2"/>
  <c r="K1628" i="2"/>
  <c r="L13" i="2"/>
  <c r="M13" i="2"/>
  <c r="M1628" i="2"/>
  <c r="N13" i="2"/>
  <c r="O13" i="2"/>
  <c r="O1628" i="2"/>
  <c r="P13" i="2"/>
  <c r="Q13" i="2"/>
  <c r="Q1628" i="2"/>
  <c r="R13" i="2"/>
  <c r="S13" i="2"/>
  <c r="S1628" i="2"/>
  <c r="T13" i="2"/>
  <c r="U13" i="2"/>
  <c r="U1628" i="2"/>
  <c r="V13" i="2"/>
  <c r="W13" i="2"/>
  <c r="W1628" i="2"/>
  <c r="X13" i="2"/>
  <c r="Y13" i="2"/>
  <c r="Y1628" i="2"/>
  <c r="Z13" i="2"/>
  <c r="AA13" i="2"/>
  <c r="AA1628" i="2"/>
  <c r="AB13" i="2"/>
  <c r="AC13" i="2"/>
  <c r="AC1628" i="2"/>
  <c r="AD13" i="2"/>
  <c r="AE13" i="2"/>
  <c r="AE1628" i="2"/>
  <c r="AF13" i="2"/>
  <c r="AG13" i="2"/>
  <c r="AG1628" i="2"/>
  <c r="AH13" i="2"/>
  <c r="AI13" i="2"/>
  <c r="AI1628" i="2"/>
  <c r="AJ13" i="2"/>
  <c r="AK13" i="2"/>
  <c r="AK1628" i="2"/>
  <c r="AL13" i="2"/>
  <c r="AM13" i="2"/>
  <c r="AM1628" i="2"/>
  <c r="AN13" i="2"/>
  <c r="AO13" i="2"/>
  <c r="AO1628" i="2"/>
  <c r="AP13" i="2"/>
  <c r="AQ13" i="2"/>
  <c r="AQ1628" i="2"/>
  <c r="AR13" i="2"/>
  <c r="AS13" i="2"/>
  <c r="AS1628" i="2"/>
  <c r="AT13" i="2"/>
  <c r="AU13" i="2"/>
  <c r="AU1628" i="2"/>
  <c r="AV13" i="2"/>
  <c r="AW13" i="2"/>
  <c r="AW1628" i="2"/>
  <c r="AX13" i="2"/>
  <c r="AY13" i="2"/>
  <c r="AY1628" i="2"/>
  <c r="AZ13" i="2"/>
  <c r="BA13" i="2"/>
  <c r="BA1628" i="2"/>
  <c r="BB13" i="2"/>
  <c r="BC13" i="2"/>
  <c r="BC1628" i="2"/>
  <c r="BD13" i="2"/>
  <c r="BE13" i="2"/>
  <c r="BE1628" i="2"/>
  <c r="BF13" i="2"/>
  <c r="BG13" i="2"/>
  <c r="BG1628" i="2"/>
  <c r="BH13" i="2"/>
  <c r="BI13" i="2"/>
  <c r="BI1628" i="2"/>
  <c r="BJ13" i="2"/>
  <c r="BK13" i="2"/>
  <c r="BK1628" i="2"/>
  <c r="BL13" i="2"/>
  <c r="BM13" i="2"/>
  <c r="BM1628" i="2"/>
  <c r="BN13" i="2"/>
  <c r="BO13" i="2"/>
  <c r="BO1628" i="2"/>
  <c r="BP13" i="2"/>
  <c r="BQ13" i="2"/>
  <c r="BQ1628" i="2"/>
  <c r="BR13" i="2"/>
  <c r="BS13" i="2"/>
  <c r="BS1628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F1628" i="2"/>
  <c r="G548" i="2"/>
  <c r="H548" i="2"/>
  <c r="I548" i="2"/>
  <c r="J548" i="2"/>
  <c r="J1628" i="2"/>
  <c r="K548" i="2"/>
  <c r="L548" i="2"/>
  <c r="M548" i="2"/>
  <c r="N548" i="2"/>
  <c r="N1628" i="2"/>
  <c r="O548" i="2"/>
  <c r="P548" i="2"/>
  <c r="Q548" i="2"/>
  <c r="R548" i="2"/>
  <c r="R1628" i="2"/>
  <c r="S548" i="2"/>
  <c r="T548" i="2"/>
  <c r="U548" i="2"/>
  <c r="V548" i="2"/>
  <c r="V1628" i="2"/>
  <c r="W548" i="2"/>
  <c r="X548" i="2"/>
  <c r="Y548" i="2"/>
  <c r="Z548" i="2"/>
  <c r="Z1628" i="2"/>
  <c r="AA548" i="2"/>
  <c r="AB548" i="2"/>
  <c r="AC548" i="2"/>
  <c r="AD548" i="2"/>
  <c r="AD1628" i="2"/>
  <c r="AE548" i="2"/>
  <c r="AF548" i="2"/>
  <c r="AG548" i="2"/>
  <c r="AH548" i="2"/>
  <c r="AH1628" i="2"/>
  <c r="AI548" i="2"/>
  <c r="AJ548" i="2"/>
  <c r="AK548" i="2"/>
  <c r="AL548" i="2"/>
  <c r="AL1628" i="2"/>
  <c r="AM548" i="2"/>
  <c r="AN548" i="2"/>
  <c r="AO548" i="2"/>
  <c r="AP548" i="2"/>
  <c r="AP1628" i="2"/>
  <c r="AQ548" i="2"/>
  <c r="AR548" i="2"/>
  <c r="AS548" i="2"/>
  <c r="AT548" i="2"/>
  <c r="AT1628" i="2"/>
  <c r="AU548" i="2"/>
  <c r="AV548" i="2"/>
  <c r="AW548" i="2"/>
  <c r="AX548" i="2"/>
  <c r="AX1628" i="2"/>
  <c r="AY548" i="2"/>
  <c r="AZ548" i="2"/>
  <c r="BA548" i="2"/>
  <c r="BB548" i="2"/>
  <c r="BB1628" i="2"/>
  <c r="BC548" i="2"/>
  <c r="BD548" i="2"/>
  <c r="BE548" i="2"/>
  <c r="BF548" i="2"/>
  <c r="BF1628" i="2"/>
  <c r="BG548" i="2"/>
  <c r="BH548" i="2"/>
  <c r="BI548" i="2"/>
  <c r="BJ548" i="2"/>
  <c r="BJ1628" i="2"/>
  <c r="BK548" i="2"/>
  <c r="BL548" i="2"/>
  <c r="BM548" i="2"/>
  <c r="BN548" i="2"/>
  <c r="BN1628" i="2"/>
  <c r="BO548" i="2"/>
  <c r="BP548" i="2"/>
  <c r="BQ548" i="2"/>
  <c r="BR548" i="2"/>
  <c r="BR162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<sst xmlns="http://schemas.openxmlformats.org/spreadsheetml/2006/main" count="6757" uniqueCount="2477">
  <si>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</si>
  <si>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</si>
  <si>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</si>
  <si>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</si>
  <si>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</si>
  <si>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</si>
  <si>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</si>
  <si>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</si>
  <si>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</si>
  <si>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</si>
  <si>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</si>
  <si>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</si>
  <si>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</si>
  <si>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</si>
  <si>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</si>
  <si>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</si>
  <si>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</si>
  <si>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</si>
  <si>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</si>
  <si>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</si>
  <si>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</si>
  <si>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</si>
  <si>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</si>
  <si>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</si>
  <si>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</si>
  <si>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</si>
  <si>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</si>
  <si>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</si>
  <si>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</si>
  <si>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</si>
  <si>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</si>
  <si>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</si>
  <si>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</si>
  <si>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</si>
  <si>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</si>
  <si>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</si>
  <si>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</si>
  <si>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</si>
  <si>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</si>
  <si>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</si>
  <si>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</si>
  <si>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</si>
  <si>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</si>
  <si>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</si>
  <si>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</si>
  <si>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</si>
  <si>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</si>
  <si>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</si>
  <si>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</si>
  <si>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</si>
  <si>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</si>
  <si>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</si>
  <si>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</si>
  <si>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</si>
  <si>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</si>
  <si>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</si>
  <si>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</si>
  <si>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</si>
  <si>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</si>
  <si>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</si>
  <si>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</si>
  <si>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</si>
  <si>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</si>
  <si>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</si>
  <si>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</si>
  <si>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</si>
  <si>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</si>
  <si>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</si>
  <si>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</si>
  <si>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</si>
  <si>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</si>
  <si>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</si>
  <si>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</si>
  <si>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</si>
  <si>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</si>
  <si>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</si>
  <si>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</si>
  <si>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</si>
  <si>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</si>
  <si>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</si>
  <si>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</si>
  <si>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</si>
  <si>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</si>
  <si>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</si>
  <si>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</si>
  <si>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</si>
  <si>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</si>
  <si>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</si>
  <si>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</si>
  <si>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</si>
  <si>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</si>
  <si>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</si>
  <si>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</si>
  <si>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</si>
  <si>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</si>
  <si>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</si>
  <si>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</si>
  <si>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</si>
  <si>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</si>
  <si>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</si>
  <si>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</si>
  <si>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</si>
  <si>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</si>
  <si>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</si>
  <si>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</si>
  <si>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</si>
  <si>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</si>
  <si>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</si>
  <si>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</si>
  <si>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</si>
  <si>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</si>
  <si>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</si>
  <si>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</si>
  <si>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</si>
  <si>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</si>
  <si>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</si>
  <si>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</si>
  <si>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</si>
  <si>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</si>
  <si>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</si>
  <si>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</si>
  <si>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</si>
  <si>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</si>
  <si>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</si>
  <si>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</si>
  <si>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</si>
  <si>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</si>
  <si>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</si>
  <si>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</si>
  <si>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</si>
  <si>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</si>
  <si>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</si>
  <si>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</si>
  <si>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</si>
  <si>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</si>
  <si>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</si>
  <si>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</si>
  <si>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</si>
  <si>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</si>
  <si>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</si>
  <si>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</si>
  <si>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</si>
  <si>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</si>
  <si>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</si>
  <si>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</si>
  <si>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</si>
  <si>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</si>
  <si>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</si>
  <si>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</si>
  <si>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</si>
  <si>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</si>
  <si>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</si>
  <si>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</si>
  <si>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</si>
  <si>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</si>
  <si>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</si>
  <si>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</si>
  <si>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</si>
  <si>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</si>
  <si>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</si>
  <si>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</si>
  <si>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</si>
  <si>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</si>
  <si>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</si>
  <si>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</si>
  <si>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</si>
  <si>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</si>
  <si>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</si>
  <si>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</si>
  <si>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</si>
  <si>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</si>
  <si>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</si>
  <si>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</si>
  <si>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</si>
  <si>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</si>
  <si>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</si>
  <si>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</si>
  <si>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</si>
  <si>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</si>
  <si>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</si>
  <si>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</si>
  <si>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</si>
  <si>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</si>
  <si>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</si>
  <si>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</si>
  <si>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</si>
  <si>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</si>
  <si>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</si>
  <si>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</si>
  <si>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</si>
  <si>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</si>
  <si>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</si>
  <si>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</si>
  <si>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</si>
  <si>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</si>
  <si>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</si>
  <si>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</si>
  <si>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</si>
  <si>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</si>
  <si>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</si>
  <si>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</si>
  <si>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</si>
  <si>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</si>
  <si>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</si>
  <si>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</si>
  <si>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</si>
  <si>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</si>
  <si>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</si>
  <si>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</si>
  <si>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</si>
  <si>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</si>
  <si>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</si>
  <si>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</si>
  <si>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</si>
  <si>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</si>
  <si>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</si>
  <si>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</si>
  <si>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</si>
  <si>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</si>
  <si>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</si>
  <si>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</si>
  <si>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</si>
  <si>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</si>
  <si>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</si>
  <si>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</si>
  <si>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</si>
  <si>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</si>
  <si>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</si>
  <si>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</si>
  <si>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</si>
  <si>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</si>
  <si>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</si>
  <si>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</si>
  <si>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</si>
  <si>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</si>
  <si>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</si>
  <si>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</si>
  <si>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</si>
  <si>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</si>
  <si>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</si>
  <si>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</si>
  <si>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</si>
  <si>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</si>
  <si>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</si>
  <si>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</si>
  <si>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</si>
  <si>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</si>
  <si>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</si>
  <si>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</si>
  <si>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</si>
  <si>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</si>
  <si>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</si>
  <si>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</si>
  <si>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</si>
  <si>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</si>
  <si>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</si>
  <si>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</si>
  <si>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</si>
  <si>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</si>
  <si>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</si>
  <si>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</si>
  <si>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</si>
  <si>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</si>
  <si>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</si>
  <si>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</si>
  <si>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</si>
  <si>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</si>
  <si>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</si>
  <si>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</si>
  <si>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</si>
  <si>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</si>
  <si>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</si>
  <si>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</si>
  <si>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</si>
  <si>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</si>
  <si>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</si>
  <si>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</si>
  <si>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</si>
  <si>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</si>
  <si>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</si>
  <si>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</si>
  <si>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</si>
  <si>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</si>
  <si>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</si>
  <si>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</si>
  <si>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</si>
  <si>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</si>
  <si>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</si>
  <si>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</si>
  <si>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</si>
  <si>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</si>
  <si>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</si>
  <si>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</si>
  <si>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</si>
  <si>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</si>
  <si>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</si>
  <si>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</si>
  <si>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</si>
  <si>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</si>
  <si>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</si>
  <si>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</si>
  <si>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</si>
  <si>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</si>
  <si>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</si>
  <si>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</si>
  <si>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</si>
  <si>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</si>
  <si>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</si>
  <si>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</si>
  <si>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</si>
  <si>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</si>
  <si>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</si>
  <si>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</si>
  <si>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</si>
  <si>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</si>
  <si>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</si>
  <si>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</si>
  <si>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</si>
  <si>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</si>
  <si>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</si>
  <si>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</si>
  <si>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</si>
  <si>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</si>
  <si>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</si>
  <si>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</si>
  <si>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</si>
  <si>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</si>
  <si>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</si>
  <si>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</si>
  <si>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</si>
  <si>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</si>
  <si>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</si>
  <si>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</si>
  <si>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</si>
  <si>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</si>
  <si>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</si>
  <si>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</si>
  <si>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</si>
  <si>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</si>
  <si>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</si>
  <si>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</si>
  <si>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</si>
  <si>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</si>
  <si>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</si>
  <si>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</si>
  <si>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</si>
  <si>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</si>
  <si>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</si>
  <si>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</si>
  <si>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</si>
  <si>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</si>
  <si>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</si>
  <si>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</si>
  <si>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</si>
  <si>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</si>
  <si>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</si>
  <si>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</si>
  <si>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</si>
  <si>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</si>
  <si>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</si>
  <si>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</si>
  <si>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</si>
  <si>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</si>
  <si>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</si>
  <si>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</si>
  <si>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</si>
  <si>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</si>
  <si>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</si>
  <si>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</si>
  <si>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</si>
  <si>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</si>
  <si>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</si>
  <si>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</si>
  <si>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</si>
  <si>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</si>
  <si>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</si>
  <si>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</si>
  <si>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</si>
  <si>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</si>
  <si>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</si>
  <si>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</si>
  <si>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</si>
  <si>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</si>
  <si>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</si>
  <si>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</si>
  <si>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</si>
  <si>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</si>
  <si>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</si>
  <si>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</si>
  <si>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</si>
  <si>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</si>
  <si>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</si>
  <si>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</si>
  <si>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</si>
  <si>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</si>
  <si>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</si>
  <si>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</si>
  <si>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</si>
  <si>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</si>
  <si>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</si>
  <si>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</si>
  <si>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</si>
  <si>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</si>
  <si>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</si>
  <si>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</si>
  <si>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</si>
  <si>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</si>
  <si>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</si>
  <si>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</si>
  <si>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</si>
  <si>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</si>
  <si>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</si>
  <si>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</si>
  <si>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</si>
  <si>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</si>
  <si>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</si>
  <si>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</si>
  <si>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</si>
  <si>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</si>
  <si>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</si>
  <si>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</si>
  <si>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</si>
  <si>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</si>
  <si>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</si>
  <si>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</si>
  <si>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</si>
  <si>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</si>
  <si>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</si>
  <si>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</si>
  <si>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</si>
  <si>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</si>
  <si>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</si>
  <si>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</si>
  <si>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</si>
  <si>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</si>
  <si>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</si>
  <si>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</si>
  <si>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</si>
  <si>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</si>
  <si>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</si>
  <si>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</si>
  <si>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</si>
  <si>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</si>
  <si>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</si>
  <si>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</si>
  <si>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</si>
  <si>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</si>
  <si>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</si>
  <si>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</si>
  <si>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</si>
  <si>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</si>
  <si>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</si>
  <si>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</si>
  <si>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</si>
  <si>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</si>
  <si>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</si>
  <si>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</si>
  <si>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</si>
  <si>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</si>
  <si>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</si>
  <si>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</si>
  <si>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</si>
  <si>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</si>
  <si>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</si>
  <si>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</si>
  <si>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</si>
  <si>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</si>
  <si>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</si>
  <si>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</si>
  <si>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</si>
  <si>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</si>
  <si>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</si>
  <si>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</si>
  <si>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</si>
  <si>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</si>
  <si>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</si>
  <si>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</si>
  <si>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</si>
  <si>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</si>
  <si>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</si>
  <si>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</si>
  <si>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</si>
  <si>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</si>
  <si>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</si>
  <si>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</si>
  <si>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</si>
  <si>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</si>
  <si>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</si>
  <si>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</si>
  <si>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</si>
  <si>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</si>
  <si>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</si>
  <si>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</si>
  <si>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</si>
  <si>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</si>
  <si>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</si>
  <si>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</si>
  <si>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</si>
  <si>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</si>
  <si>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</si>
  <si>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</si>
  <si>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</si>
  <si>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</si>
  <si>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</si>
  <si>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</si>
  <si>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</si>
  <si>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</si>
  <si>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</si>
  <si>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</si>
  <si>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</si>
  <si>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</si>
  <si>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</si>
  <si>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</si>
  <si>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</si>
  <si>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</si>
  <si>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</si>
  <si>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</si>
  <si>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</si>
  <si>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</si>
  <si>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</si>
  <si>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</si>
  <si>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</si>
  <si>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</si>
  <si>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</si>
  <si>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</si>
  <si>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</si>
  <si>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</si>
  <si>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</si>
  <si>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</si>
  <si>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</si>
  <si>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</si>
  <si>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</si>
  <si>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</si>
  <si>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</si>
  <si>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</si>
  <si>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</si>
  <si>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</si>
  <si>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</si>
  <si>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</si>
  <si>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</si>
  <si>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</si>
  <si>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</si>
  <si>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</si>
  <si>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</si>
  <si>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</si>
  <si>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</si>
  <si>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</si>
  <si>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</si>
  <si>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</si>
  <si>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</si>
  <si>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</si>
  <si>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</si>
  <si>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</si>
  <si>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</si>
  <si>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</si>
  <si>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</si>
  <si>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</si>
  <si>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</si>
  <si>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</si>
  <si>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</si>
  <si>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</si>
  <si>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</si>
  <si>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</si>
  <si>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</si>
  <si>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</si>
  <si>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</si>
  <si>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</si>
  <si>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</si>
  <si>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</si>
  <si>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</si>
  <si>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</si>
  <si>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</si>
  <si>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</si>
  <si>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</si>
  <si>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</si>
  <si>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</si>
  <si>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</si>
  <si>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</si>
  <si>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</si>
  <si>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</si>
  <si>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</si>
  <si>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</si>
  <si>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</si>
  <si>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</si>
  <si>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</si>
  <si>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</si>
  <si>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</si>
  <si>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</si>
  <si>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</si>
  <si>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</si>
  <si>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</si>
  <si>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</si>
  <si>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</si>
  <si>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</si>
  <si>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</si>
  <si>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</si>
  <si>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</si>
  <si>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</si>
  <si>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</si>
  <si>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</si>
  <si>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</si>
  <si>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</si>
  <si>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</si>
  <si>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</si>
  <si>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</si>
  <si>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</si>
  <si>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</si>
  <si>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</si>
  <si>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</si>
  <si>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</si>
  <si>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</si>
  <si>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</si>
  <si>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</si>
  <si>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</si>
  <si>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</si>
  <si>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</si>
  <si>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</si>
  <si>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</si>
  <si>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</si>
  <si>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</si>
  <si>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</si>
  <si>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</si>
  <si>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</si>
  <si>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</si>
  <si>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</si>
  <si>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</si>
  <si>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</si>
  <si>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</si>
  <si>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</si>
  <si>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</si>
  <si>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</si>
  <si>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</si>
  <si>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</si>
  <si>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</si>
  <si>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</si>
  <si>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</si>
  <si>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</si>
  <si>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</si>
  <si>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</si>
  <si>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</si>
  <si>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</si>
  <si>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</si>
  <si>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</si>
  <si>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</si>
  <si>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</si>
  <si>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</si>
  <si>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</si>
  <si>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</si>
  <si>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</si>
  <si>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</si>
  <si>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</si>
  <si>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</si>
  <si>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</si>
  <si>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</si>
  <si>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</si>
  <si>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</si>
  <si>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</si>
  <si>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</si>
  <si>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</si>
  <si>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</si>
  <si>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</si>
  <si>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</si>
  <si>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</si>
  <si>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</si>
  <si>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</si>
  <si>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</si>
  <si>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</si>
  <si>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</si>
  <si>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</si>
  <si>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</si>
  <si>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</si>
  <si>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</si>
  <si>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</si>
  <si>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</si>
  <si>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</si>
  <si>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</si>
  <si>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</si>
  <si>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</si>
  <si>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</si>
  <si>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</si>
  <si>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</si>
  <si>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</si>
  <si>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</si>
  <si>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</si>
  <si>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</si>
  <si>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</si>
  <si>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</si>
  <si>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</si>
  <si>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</si>
  <si>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</si>
  <si>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</si>
  <si>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</si>
  <si>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</si>
  <si>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</si>
  <si>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</si>
  <si>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</si>
  <si>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</si>
  <si>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</si>
  <si>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</si>
  <si>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</si>
  <si>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</si>
  <si>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</si>
  <si>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</si>
  <si>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</si>
  <si>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</si>
  <si>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</si>
  <si>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</si>
  <si>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</si>
  <si>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</si>
  <si>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</si>
  <si>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</si>
  <si>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</si>
  <si>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</si>
  <si>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</si>
  <si>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</si>
  <si>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</si>
  <si>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</si>
  <si>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</si>
  <si>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</si>
  <si>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</si>
  <si>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</si>
  <si>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</si>
  <si>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</si>
  <si>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</si>
  <si>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</si>
  <si>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</si>
  <si>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</si>
  <si>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</si>
  <si>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</si>
  <si>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</si>
  <si>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</si>
  <si>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</si>
  <si>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</si>
  <si>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</si>
  <si>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</si>
  <si>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</si>
  <si>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</si>
  <si>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</si>
  <si>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</si>
  <si>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</si>
  <si>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</si>
  <si>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</si>
  <si>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</si>
  <si>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</si>
  <si>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</si>
  <si>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</si>
  <si>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</si>
  <si>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</si>
  <si>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</si>
  <si>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</si>
  <si>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</si>
  <si>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</si>
  <si>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</si>
  <si>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</si>
  <si>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</si>
  <si>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</si>
  <si>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</si>
  <si>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</si>
  <si>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</si>
  <si>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</si>
  <si>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</si>
  <si>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</si>
  <si>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</si>
  <si>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</si>
  <si>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</si>
  <si>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</si>
  <si>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</si>
  <si>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</si>
  <si>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</si>
  <si>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</si>
  <si>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</si>
  <si>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</si>
  <si>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</si>
  <si>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</si>
  <si>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</si>
  <si>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</si>
  <si>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</si>
  <si>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</si>
  <si>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</si>
  <si>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</si>
  <si>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</si>
  <si>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</si>
  <si>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</si>
  <si>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</si>
  <si>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</si>
  <si>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</si>
  <si>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</si>
  <si>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</si>
  <si>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</si>
  <si>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</si>
  <si>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</si>
  <si>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</si>
  <si>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</si>
  <si>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</si>
  <si>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</si>
  <si>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</si>
  <si>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</si>
  <si>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</si>
  <si>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</si>
  <si>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</si>
  <si>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</si>
  <si>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</si>
  <si>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</si>
  <si>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</si>
  <si>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</si>
  <si>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</si>
  <si>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</si>
  <si>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</si>
  <si>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</si>
  <si>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</si>
  <si>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</si>
  <si>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</si>
  <si>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</si>
  <si>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</si>
  <si>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</si>
  <si>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</si>
  <si>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</si>
  <si>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</si>
  <si>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</si>
  <si>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</si>
  <si>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</si>
  <si>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</si>
  <si>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</si>
  <si>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</si>
  <si>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</si>
  <si>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</si>
  <si>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</si>
  <si>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</si>
  <si>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</si>
  <si>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</si>
  <si>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</si>
  <si>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</si>
  <si>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</si>
  <si>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</si>
  <si>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</si>
  <si>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</si>
  <si>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</si>
  <si>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</si>
  <si>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</si>
  <si>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</si>
  <si>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</si>
  <si>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</si>
  <si>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</si>
  <si>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</si>
  <si>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</si>
  <si>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</si>
  <si>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</si>
  <si>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</si>
  <si>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</si>
  <si>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</si>
  <si>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</si>
  <si>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</si>
  <si>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</si>
  <si>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</si>
  <si>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</si>
  <si>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</si>
  <si>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</si>
  <si>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</si>
  <si>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</si>
  <si>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</si>
  <si>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</si>
  <si>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</si>
  <si>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</si>
  <si>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</si>
  <si>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</si>
  <si>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</si>
  <si>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</si>
  <si>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</si>
  <si>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</si>
  <si>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</si>
  <si>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</si>
  <si>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</si>
  <si>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</si>
  <si>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</si>
  <si>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</si>
  <si>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</si>
  <si>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</si>
  <si>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</si>
  <si>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</si>
  <si>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</si>
  <si>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</si>
  <si>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</si>
  <si>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</si>
  <si>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</si>
  <si>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</si>
  <si>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</si>
  <si>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</si>
  <si>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</si>
  <si>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</si>
  <si>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</si>
  <si>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</si>
  <si>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</si>
  <si>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</si>
  <si>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</si>
  <si>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</si>
  <si>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</si>
  <si>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</si>
  <si>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</si>
  <si>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</si>
  <si>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</si>
  <si>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</si>
  <si>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</si>
  <si>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</si>
  <si>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</si>
  <si>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</si>
  <si>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</si>
  <si>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</si>
  <si>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</si>
  <si>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</si>
  <si>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</si>
  <si>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</si>
  <si>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</si>
  <si>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</si>
  <si>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</si>
  <si>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</si>
  <si>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</si>
  <si>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</si>
  <si>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</si>
  <si>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</si>
  <si>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</si>
  <si>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</si>
  <si>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</si>
  <si>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</si>
  <si>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</si>
  <si>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</si>
  <si>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</si>
  <si>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</si>
  <si>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</si>
  <si>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</si>
  <si>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</si>
  <si>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</si>
  <si>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</si>
  <si>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</si>
  <si>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</si>
  <si>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</si>
  <si>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</si>
  <si>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</si>
  <si>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</si>
  <si>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</si>
  <si>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</si>
  <si>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</si>
  <si>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</si>
  <si>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</si>
  <si>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</si>
  <si>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</si>
  <si>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</si>
  <si>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</si>
  <si>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</si>
  <si>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</si>
  <si>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</si>
  <si>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</si>
  <si>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</si>
  <si>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</si>
  <si>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</si>
  <si>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</si>
  <si>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</si>
  <si>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</si>
  <si>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</si>
  <si>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</si>
  <si>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</si>
  <si>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</si>
  <si>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</si>
  <si>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</si>
  <si>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</si>
  <si>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</si>
  <si>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</si>
  <si>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</si>
  <si>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</si>
  <si>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</si>
  <si>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</si>
  <si>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</si>
  <si>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</si>
  <si>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</si>
  <si>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</si>
  <si>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</si>
  <si>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</si>
  <si>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</si>
  <si>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</si>
  <si>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</si>
  <si>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</si>
  <si>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</si>
  <si>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</si>
  <si>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</si>
  <si>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</si>
  <si>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</si>
  <si>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</si>
  <si>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</si>
  <si>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</si>
  <si>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</si>
  <si>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</si>
  <si>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</si>
  <si>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</si>
  <si>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</si>
  <si>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</si>
  <si>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</si>
  <si>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</si>
  <si>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</si>
  <si>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</si>
  <si>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</si>
  <si>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</si>
  <si>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</si>
  <si>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</si>
  <si>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</si>
  <si>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</si>
  <si>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</si>
  <si>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</si>
  <si>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</si>
  <si>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</si>
  <si>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</si>
  <si>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</si>
  <si>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</si>
  <si>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</si>
  <si>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</si>
  <si>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</si>
  <si>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</si>
  <si>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</si>
  <si>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</si>
  <si>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</si>
  <si>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</si>
  <si>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</si>
  <si>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</si>
  <si>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</si>
  <si>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</si>
  <si>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</si>
  <si>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</si>
  <si>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</si>
  <si>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</si>
  <si>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</si>
  <si>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</si>
  <si>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</si>
  <si>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</si>
  <si>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</si>
  <si>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</si>
  <si>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</si>
  <si>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</si>
  <si>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</si>
  <si>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</si>
  <si>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</si>
  <si>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</si>
  <si>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</si>
  <si>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</si>
  <si>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</si>
  <si>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</si>
  <si>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</si>
  <si>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</si>
  <si>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</si>
  <si>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</si>
  <si>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</si>
  <si>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</si>
  <si>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</si>
  <si>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</si>
  <si>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</si>
  <si>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</si>
  <si>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</si>
  <si>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</si>
  <si>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</si>
  <si>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</si>
  <si>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</si>
  <si>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</si>
  <si>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</si>
  <si>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</si>
  <si>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</si>
  <si>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</si>
  <si>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</si>
  <si>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</si>
  <si>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</si>
  <si>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</si>
  <si>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</si>
  <si>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</si>
  <si>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</si>
  <si>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</si>
  <si>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</si>
  <si>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</si>
  <si>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</si>
  <si>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</si>
  <si>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</si>
  <si>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</si>
  <si>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</si>
  <si>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</si>
  <si>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</si>
  <si>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</si>
  <si>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</si>
  <si>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</si>
  <si>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</si>
  <si>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</si>
  <si>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</si>
  <si>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</si>
  <si>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</si>
  <si>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</si>
  <si>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</si>
  <si>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</si>
  <si>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</si>
  <si>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</si>
  <si>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</si>
  <si>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</si>
  <si>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</si>
  <si>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</si>
  <si>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</si>
  <si>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</si>
  <si>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</si>
  <si>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</si>
  <si>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</si>
  <si>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</si>
  <si>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</si>
  <si>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</si>
  <si>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</si>
  <si>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</si>
  <si>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</si>
  <si>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</si>
  <si>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</si>
  <si>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</si>
  <si>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</si>
  <si>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</si>
  <si>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</si>
  <si>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</si>
  <si>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</si>
  <si>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</si>
  <si>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</si>
  <si>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</si>
  <si>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</si>
  <si>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</si>
  <si>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</si>
  <si>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</si>
  <si>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</si>
  <si>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</si>
  <si>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</si>
  <si>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</si>
  <si>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</si>
  <si>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</si>
  <si>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</si>
  <si>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</si>
  <si>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</si>
  <si>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</si>
  <si>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</si>
  <si>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</si>
  <si>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</si>
  <si>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</si>
  <si>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</si>
  <si>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</si>
  <si>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</si>
  <si>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</si>
  <si>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</si>
  <si>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</si>
  <si>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</si>
  <si>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</si>
  <si>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</si>
  <si>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</si>
  <si>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</si>
  <si>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</si>
  <si>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</si>
  <si>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</si>
  <si>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</si>
  <si>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</si>
  <si>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</si>
  <si>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</si>
  <si>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</si>
  <si>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</si>
  <si>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</si>
  <si>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</si>
  <si>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</si>
  <si>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</si>
  <si>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</si>
  <si>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</si>
  <si>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</si>
  <si>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</si>
  <si>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</si>
  <si>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</si>
  <si>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</si>
  <si>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</si>
  <si>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</si>
  <si>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</si>
  <si>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</si>
  <si>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</si>
  <si>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</si>
  <si>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</si>
  <si>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</si>
  <si>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</si>
  <si>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</si>
  <si>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</si>
  <si>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</si>
  <si>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</si>
  <si>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</si>
  <si>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</si>
  <si>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</si>
  <si>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</si>
  <si>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</si>
  <si>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</si>
  <si>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</si>
  <si>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</si>
  <si>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</si>
  <si>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</si>
  <si>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</si>
  <si>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</si>
  <si>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</si>
  <si>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</si>
  <si>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</si>
  <si>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</si>
  <si>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</si>
  <si>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</si>
  <si>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</si>
  <si>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</si>
  <si>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</si>
  <si>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</si>
  <si>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</si>
  <si>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</si>
  <si>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</si>
  <si>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</si>
  <si>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</si>
  <si>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</si>
  <si>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</si>
  <si>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</si>
  <si>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</si>
  <si>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</si>
  <si>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</si>
  <si>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</si>
  <si>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</si>
  <si>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</si>
  <si>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</si>
  <si>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</si>
  <si>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</si>
  <si>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</si>
  <si>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</si>
  <si>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</si>
  <si>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</si>
  <si>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</si>
  <si>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</si>
  <si>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</si>
  <si>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</si>
  <si>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</si>
  <si>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</si>
  <si>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</si>
  <si>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</si>
  <si>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</si>
  <si>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</si>
  <si>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</si>
  <si>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</si>
  <si>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</si>
  <si>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</si>
  <si>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</si>
  <si>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</si>
  <si>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</si>
  <si>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</si>
  <si>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</si>
  <si>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</si>
  <si>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</si>
  <si>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</si>
  <si>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</si>
  <si>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</si>
  <si>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</si>
  <si>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</si>
  <si>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</si>
  <si>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</si>
  <si>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</si>
  <si>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</si>
  <si>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</si>
  <si>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</si>
  <si>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</si>
  <si>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</si>
  <si>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</si>
  <si>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</si>
  <si>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</si>
  <si>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</si>
  <si>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</si>
  <si>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</si>
  <si>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</si>
  <si>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</si>
  <si>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</si>
  <si>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</si>
  <si>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</si>
  <si>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</si>
  <si>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</si>
  <si>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</si>
  <si>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</si>
  <si>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</si>
  <si>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</si>
  <si>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</si>
  <si>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</si>
  <si>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</si>
  <si>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</si>
  <si>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</si>
  <si>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</si>
  <si>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</si>
  <si>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</si>
  <si>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</si>
  <si>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</si>
  <si>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</si>
  <si>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</si>
  <si>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</si>
  <si>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</si>
  <si>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</si>
  <si>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</si>
  <si>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</si>
  <si>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</si>
  <si>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</si>
  <si>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</si>
  <si>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</si>
  <si>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</si>
  <si>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</si>
  <si>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</si>
  <si>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</si>
  <si>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</si>
  <si>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</si>
  <si>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</si>
  <si>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</si>
  <si>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</si>
  <si>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</si>
  <si>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</si>
  <si>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</si>
  <si>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</si>
  <si>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</si>
  <si>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</si>
  <si>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</si>
  <si>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</si>
  <si>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</si>
  <si>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</si>
  <si>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</si>
  <si>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</si>
  <si>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</si>
  <si>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</si>
  <si>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</si>
  <si>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</si>
  <si>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</si>
  <si>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</si>
  <si>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</si>
  <si>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</si>
  <si>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</si>
  <si>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</si>
  <si>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</si>
  <si>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</si>
  <si>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</si>
  <si>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</si>
  <si>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</si>
  <si>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</si>
  <si>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</si>
  <si>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</si>
  <si>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</si>
  <si>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</si>
  <si>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</si>
  <si>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</si>
  <si>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</si>
  <si>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</si>
  <si>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</si>
  <si>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</si>
  <si>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</si>
  <si>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</si>
  <si>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</si>
  <si>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</si>
  <si>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</si>
  <si>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</si>
  <si>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</si>
  <si>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</si>
  <si>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</si>
  <si>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</si>
  <si>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</si>
  <si>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</si>
  <si>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</si>
  <si>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</si>
  <si>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</si>
  <si>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</si>
  <si>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</si>
  <si>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</si>
  <si>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</si>
  <si>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</si>
  <si>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</si>
  <si>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</si>
  <si>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</si>
  <si>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</si>
  <si>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</si>
  <si>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</si>
  <si>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</si>
  <si>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</si>
  <si>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</si>
  <si>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</si>
  <si>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</si>
  <si>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</si>
  <si>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</si>
  <si>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</si>
  <si>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</si>
  <si>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</si>
  <si>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</si>
  <si>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</si>
  <si>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</si>
  <si>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</si>
  <si>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</si>
  <si>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</si>
  <si>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</si>
  <si>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</si>
  <si>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</si>
  <si>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</si>
  <si>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</si>
  <si>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</si>
  <si>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</si>
  <si>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</si>
  <si>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</si>
  <si>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</si>
  <si>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</si>
  <si>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</si>
  <si>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</si>
  <si>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</si>
  <si>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</si>
  <si>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</si>
  <si>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</si>
  <si>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</si>
  <si>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</si>
  <si>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</si>
  <si>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</si>
  <si>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</si>
  <si>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</si>
  <si>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</si>
  <si>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</si>
  <si>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</si>
  <si>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</si>
  <si>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</si>
  <si>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</si>
  <si>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</si>
  <si>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</si>
  <si>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</si>
  <si>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</si>
  <si>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</si>
  <si>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</si>
  <si>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</si>
  <si>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</si>
  <si>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</si>
  <si>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</si>
  <si>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</si>
  <si>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</si>
  <si>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</si>
  <si>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</si>
  <si>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</si>
  <si>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</si>
  <si>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</si>
  <si>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</si>
  <si>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</si>
  <si>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</si>
  <si>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</si>
  <si>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</si>
  <si>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</si>
  <si>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</si>
  <si>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</si>
  <si>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</si>
  <si>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</si>
  <si>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</si>
  <si>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</si>
  <si>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</si>
  <si>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</si>
  <si>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</si>
  <si>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</si>
  <si>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</si>
  <si>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</si>
  <si>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</si>
  <si>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</si>
  <si>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</si>
  <si>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</si>
  <si>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</si>
  <si>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</si>
  <si>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</si>
  <si>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</si>
  <si>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</si>
  <si>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</si>
  <si>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</si>
  <si>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</si>
  <si>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</si>
  <si>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</si>
  <si>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</si>
  <si>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</si>
  <si>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</si>
  <si>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</si>
  <si>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</si>
  <si>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</si>
  <si>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</si>
  <si>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</si>
  <si>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</si>
  <si>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</si>
  <si>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</si>
  <si>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</si>
  <si>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</si>
  <si>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</si>
  <si>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</si>
  <si>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</si>
  <si>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</si>
  <si>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</si>
  <si>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</si>
  <si>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</si>
  <si>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</si>
  <si>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</si>
  <si>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</si>
  <si>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</si>
  <si>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</si>
  <si>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</si>
  <si>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</si>
  <si>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</si>
  <si>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</si>
  <si>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</si>
  <si>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</si>
  <si>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</si>
  <si>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</si>
  <si>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</si>
  <si>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</si>
  <si>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</si>
  <si>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</si>
  <si>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</si>
  <si>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</si>
  <si>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</si>
  <si>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</si>
  <si>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</si>
  <si>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</si>
  <si>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</si>
  <si>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</si>
  <si>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</si>
  <si>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</si>
  <si>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</si>
  <si>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</si>
  <si>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</si>
  <si>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</si>
  <si>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</si>
  <si>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</si>
  <si>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</si>
  <si>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</si>
  <si>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</si>
  <si>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</si>
  <si>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</si>
  <si>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</si>
  <si>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</si>
  <si>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</si>
  <si>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</si>
  <si>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</si>
  <si>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</si>
  <si>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</si>
  <si>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</si>
  <si>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</si>
  <si>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</si>
  <si>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</si>
  <si>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</si>
  <si>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</si>
  <si>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</si>
  <si>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</si>
  <si>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</si>
  <si>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</si>
  <si>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</si>
  <si>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</si>
  <si>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</si>
  <si>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</si>
  <si>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</si>
  <si>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</si>
  <si>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</si>
  <si>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</si>
  <si>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</si>
  <si>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</si>
  <si>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</si>
  <si>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</si>
  <si>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</si>
  <si>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</si>
  <si>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</si>
  <si>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</si>
  <si>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</si>
  <si>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</si>
  <si>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</si>
  <si>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</si>
  <si>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</si>
  <si>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</si>
  <si>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</si>
  <si>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</si>
  <si>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</si>
  <si>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</si>
  <si>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</si>
  <si>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</si>
  <si>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</si>
  <si>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</si>
  <si>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</si>
  <si>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</si>
  <si>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</si>
  <si>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</si>
  <si>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</si>
  <si>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</si>
  <si>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</si>
  <si>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</si>
  <si>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</si>
  <si>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</si>
  <si>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</si>
  <si>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</si>
  <si>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</si>
  <si>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</si>
  <si>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</si>
  <si>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</si>
  <si>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</si>
  <si>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</si>
  <si>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</si>
  <si>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</si>
  <si>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</si>
  <si>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</si>
  <si>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</si>
  <si>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</si>
  <si>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</si>
  <si>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</si>
  <si>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</si>
  <si>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</si>
  <si>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</si>
  <si>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</si>
  <si>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</si>
  <si>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</si>
  <si>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</si>
  <si>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</si>
  <si>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</si>
  <si>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</si>
  <si>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</si>
  <si>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</si>
  <si>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</si>
  <si>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</si>
  <si>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</si>
  <si>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</si>
  <si>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</si>
  <si>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</si>
  <si>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</si>
  <si>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</si>
  <si>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</si>
  <si>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</si>
  <si>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</si>
  <si>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</si>
  <si>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</si>
  <si>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</si>
  <si>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</si>
  <si>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</si>
  <si>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</si>
  <si>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</si>
  <si>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</si>
  <si>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</si>
  <si>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</si>
  <si>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</si>
  <si>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</si>
  <si>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</si>
  <si>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</si>
  <si>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</si>
  <si>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</si>
  <si>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</si>
  <si>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</si>
  <si>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</si>
  <si>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</si>
  <si>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</si>
  <si>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</si>
  <si>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</si>
  <si>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</si>
  <si>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</si>
  <si>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</si>
  <si>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</si>
  <si>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</si>
  <si>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</si>
  <si>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</si>
  <si>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</si>
  <si>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</si>
  <si>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</si>
  <si>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</si>
  <si>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</si>
  <si>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</si>
  <si>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</si>
  <si>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</si>
  <si>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</si>
  <si>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</si>
  <si>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</si>
  <si>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</si>
  <si>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</si>
  <si>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</si>
  <si>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</si>
  <si>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</si>
  <si>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</si>
  <si>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</si>
  <si>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</si>
  <si>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</si>
  <si>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</si>
  <si>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</si>
  <si>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</si>
  <si>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</si>
  <si>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</si>
  <si>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</si>
  <si>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</si>
  <si>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</si>
  <si>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</si>
  <si>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</si>
  <si>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</si>
  <si>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</si>
  <si>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</si>
  <si>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</si>
  <si>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</si>
  <si>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</si>
  <si>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</si>
  <si>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</si>
  <si>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</si>
  <si>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</si>
  <si>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</si>
  <si>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</si>
  <si>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</si>
  <si>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</si>
  <si>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</si>
  <si>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</si>
  <si>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</si>
  <si>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</si>
  <si>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</si>
  <si>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</si>
  <si>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</si>
  <si>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</si>
  <si>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</si>
  <si>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</si>
  <si>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</si>
  <si>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</si>
  <si>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</si>
  <si>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</si>
  <si>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</si>
  <si>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</si>
  <si>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</si>
  <si>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</si>
  <si>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</si>
  <si>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</si>
  <si>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</si>
  <si>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</si>
  <si>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</si>
  <si>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</si>
  <si>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</si>
  <si>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</si>
  <si>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</si>
  <si>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</si>
  <si>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</si>
  <si>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</si>
  <si>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</si>
  <si>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</si>
  <si>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</si>
  <si>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</si>
  <si>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</si>
  <si>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</si>
  <si>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</si>
  <si>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</si>
  <si>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</si>
  <si>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</si>
  <si>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</si>
  <si>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</si>
  <si>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</si>
  <si>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</si>
  <si>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</si>
  <si>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</si>
  <si>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</si>
  <si>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</si>
  <si>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</si>
  <si>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</si>
  <si>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</si>
  <si>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</si>
  <si>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</si>
  <si>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</si>
  <si>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</si>
  <si>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</si>
  <si>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</si>
  <si>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</si>
  <si>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</si>
  <si>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</si>
  <si>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</si>
  <si>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</si>
  <si>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</si>
  <si>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</si>
  <si>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</si>
  <si>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</si>
  <si>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</si>
  <si>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</si>
  <si>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</si>
  <si>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</si>
  <si>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</si>
  <si>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</si>
  <si>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</si>
  <si>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</si>
  <si>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</si>
  <si>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</si>
  <si>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</si>
  <si>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</si>
  <si>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</si>
  <si>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</si>
  <si>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</si>
  <si>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</si>
  <si>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</si>
  <si>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</si>
  <si>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</si>
  <si>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</si>
  <si>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</si>
  <si>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</si>
  <si>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</si>
  <si>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</si>
  <si>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</si>
  <si>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</si>
  <si>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</si>
  <si>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</si>
  <si>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</si>
  <si>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</si>
  <si>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</si>
  <si>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</si>
  <si>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</si>
  <si>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</si>
  <si>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</si>
  <si>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</si>
  <si>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</si>
  <si>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</si>
  <si>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</si>
  <si>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</si>
  <si>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</si>
  <si>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</si>
  <si>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</si>
  <si>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</si>
  <si>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</si>
  <si>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</si>
  <si>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</si>
  <si>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</si>
  <si>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</si>
  <si>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</si>
  <si>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</si>
  <si>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</si>
  <si>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</si>
  <si>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</si>
  <si>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</si>
  <si>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</si>
  <si>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</si>
  <si>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</si>
  <si>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</si>
  <si>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</si>
  <si>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</si>
  <si>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</si>
  <si>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</si>
  <si>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</si>
  <si>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</si>
  <si>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</si>
  <si>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</si>
  <si>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</si>
  <si>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</si>
  <si>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</si>
  <si>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</si>
  <si>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</si>
  <si>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</si>
  <si>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</si>
  <si>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</si>
  <si>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</si>
  <si>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</si>
  <si>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</si>
  <si>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</si>
  <si>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</si>
  <si>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</si>
  <si>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</si>
  <si>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</si>
  <si>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</si>
  <si>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</si>
  <si>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</si>
  <si>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</si>
  <si>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</si>
  <si>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</si>
  <si>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</si>
  <si>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</si>
  <si>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</si>
  <si>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</si>
  <si>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</si>
  <si>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</si>
  <si>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</si>
  <si>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</si>
  <si>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</si>
  <si>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</si>
  <si>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</si>
  <si>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</si>
  <si>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</si>
  <si>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</si>
  <si>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</si>
  <si>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</si>
  <si>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</si>
  <si>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</si>
  <si>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</si>
  <si>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</si>
  <si>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</si>
  <si>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</si>
  <si>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</si>
  <si>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</si>
  <si>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</si>
  <si>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</si>
  <si>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</si>
  <si>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</si>
  <si>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</si>
  <si>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</si>
  <si>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</si>
  <si>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</si>
  <si>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</si>
  <si>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</si>
  <si>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</si>
  <si>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</si>
  <si>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</si>
  <si>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</si>
  <si>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</si>
  <si>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</si>
  <si>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</si>
  <si>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</si>
  <si>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</si>
  <si>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</si>
  <si>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</si>
  <si>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</si>
  <si>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</si>
  <si>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</si>
  <si>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</si>
  <si>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</si>
  <si>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</si>
  <si>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</si>
  <si>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</si>
  <si>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</si>
  <si>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</si>
  <si>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</si>
  <si>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</si>
  <si>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</si>
  <si>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</si>
  <si>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</si>
  <si>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</si>
  <si>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</si>
  <si>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</si>
  <si>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</si>
  <si>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</si>
  <si>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</si>
  <si>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</si>
  <si>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</si>
  <si>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</si>
  <si>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</si>
  <si>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</si>
  <si>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</si>
  <si>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</si>
  <si>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</si>
  <si>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</si>
  <si>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</si>
  <si>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</si>
  <si>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</si>
  <si>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</si>
  <si>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</si>
  <si>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</si>
  <si>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</si>
  <si>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</si>
  <si>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</si>
  <si>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</si>
  <si>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</si>
  <si>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</si>
  <si>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</si>
  <si>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</si>
  <si>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</si>
  <si>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</si>
  <si>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</si>
  <si>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</si>
  <si>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</si>
  <si>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</si>
  <si>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</si>
  <si>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</si>
  <si>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</si>
  <si>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</si>
  <si>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</si>
  <si>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</si>
  <si>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</si>
  <si>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</si>
  <si>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</si>
  <si>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</si>
  <si>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</si>
  <si>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</si>
  <si>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</si>
  <si>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</si>
  <si>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</si>
  <si>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</si>
  <si>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</si>
  <si>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</si>
  <si>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</si>
  <si>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</si>
  <si>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</si>
  <si>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</si>
  <si>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</si>
  <si>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</si>
  <si>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</si>
  <si>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</si>
  <si>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</si>
  <si>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</si>
  <si>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</si>
  <si>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</si>
  <si>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</si>
  <si>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</si>
  <si>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</si>
  <si>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</si>
  <si>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</si>
  <si>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</si>
  <si>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</si>
  <si>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</si>
  <si>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</si>
  <si>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</si>
  <si>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</si>
  <si>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</si>
  <si>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</si>
  <si>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</si>
  <si>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</si>
  <si>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</si>
  <si>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</si>
  <si>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</si>
  <si>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</si>
  <si>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</si>
  <si>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</si>
  <si>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</si>
  <si>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</si>
  <si>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</si>
  <si>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</si>
  <si>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</si>
  <si>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</si>
  <si>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</si>
  <si>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</si>
  <si>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</si>
  <si>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</si>
  <si>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</si>
  <si>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</si>
  <si>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</si>
  <si>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</si>
  <si>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</si>
  <si>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</si>
  <si>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</si>
  <si>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</si>
  <si>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</si>
  <si>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</si>
  <si>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</si>
  <si>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</si>
  <si>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</si>
  <si>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</si>
  <si>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</si>
  <si>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</si>
  <si>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</si>
  <si>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</si>
  <si>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</si>
  <si>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</si>
  <si>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</si>
  <si>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</si>
  <si>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</si>
  <si>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</si>
  <si>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</si>
  <si>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</si>
  <si>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</si>
  <si>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</si>
  <si>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</si>
  <si>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</si>
  <si>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</si>
  <si>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</si>
  <si>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</si>
  <si>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</si>
  <si>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</si>
  <si>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</si>
  <si>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</si>
  <si>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</si>
  <si>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</si>
  <si>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</si>
  <si>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</si>
  <si>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</si>
  <si>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</si>
  <si>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</si>
  <si>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</si>
  <si>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</si>
  <si>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</si>
  <si>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</si>
  <si>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</si>
  <si>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</si>
  <si>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</si>
  <si>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</si>
  <si>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</si>
  <si>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</si>
  <si>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</si>
  <si>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</si>
  <si>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</si>
  <si>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</si>
  <si>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</si>
  <si>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</si>
  <si>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</si>
  <si>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</si>
  <si>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</si>
  <si>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</si>
  <si>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</si>
  <si>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</si>
  <si>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</si>
  <si>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</si>
  <si>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</si>
  <si>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</si>
  <si>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</si>
  <si>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</si>
  <si>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</si>
  <si>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</si>
  <si>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</si>
  <si>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</si>
  <si>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</si>
  <si>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</si>
  <si>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</si>
  <si>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</si>
  <si>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</si>
  <si>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</si>
  <si>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</si>
  <si>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</si>
  <si>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</si>
  <si>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</si>
  <si>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</si>
  <si>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</si>
  <si>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</si>
  <si>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</si>
  <si>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</si>
  <si>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</si>
  <si>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</si>
  <si>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</si>
  <si>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</si>
  <si>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</si>
  <si>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</si>
  <si>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</si>
  <si>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</si>
  <si>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</si>
  <si>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</si>
  <si>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</si>
  <si>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</si>
  <si>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</si>
  <si>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</si>
  <si>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</si>
  <si>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</si>
  <si>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</si>
  <si>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</si>
  <si>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</si>
  <si>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</si>
  <si>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</si>
  <si>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</si>
  <si>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</si>
  <si>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</si>
  <si>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</si>
  <si>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</si>
  <si>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</si>
  <si>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</si>
  <si>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</si>
  <si>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</si>
  <si>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</si>
  <si>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</si>
  <si>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</si>
  <si>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</si>
  <si>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</si>
  <si>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</si>
  <si>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</si>
  <si>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</si>
  <si>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</si>
  <si>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</si>
  <si>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</si>
  <si>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</si>
  <si>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</si>
  <si>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</si>
  <si>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</si>
  <si>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</si>
  <si>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</si>
  <si>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</si>
  <si>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</si>
  <si>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</si>
  <si>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</si>
  <si>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</si>
  <si>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</si>
  <si>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</si>
  <si>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</si>
  <si>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</si>
  <si>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</si>
  <si>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</si>
  <si>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</si>
  <si>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</si>
  <si>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</si>
  <si>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</si>
  <si>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</si>
  <si>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</si>
  <si>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</si>
  <si>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</si>
  <si>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</si>
  <si>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</si>
  <si>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</si>
  <si>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</si>
  <si>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</si>
  <si>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</si>
  <si>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</si>
  <si>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</si>
  <si>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</si>
  <si>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</si>
  <si>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</si>
  <si>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</si>
  <si>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</si>
  <si>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</si>
  <si>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</si>
  <si>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</si>
  <si>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</si>
  <si>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</si>
  <si>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</si>
  <si>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</si>
  <si>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</si>
  <si>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</si>
  <si>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</si>
  <si>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</si>
  <si>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</si>
  <si>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</si>
  <si>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</si>
  <si>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</si>
  <si>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</si>
  <si>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</si>
  <si>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</si>
  <si>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</si>
  <si>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</si>
  <si>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</si>
  <si>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</si>
  <si>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</si>
  <si>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</si>
  <si>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</si>
  <si>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</si>
  <si>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</si>
  <si>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</si>
  <si>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</si>
  <si>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</si>
  <si>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</si>
  <si>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</si>
  <si>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</si>
  <si>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</si>
  <si>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</si>
  <si>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</si>
  <si>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</si>
  <si>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</si>
  <si>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</si>
  <si>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</si>
  <si>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</si>
  <si>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</si>
  <si>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</si>
  <si>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</si>
  <si>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</si>
  <si>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</si>
  <si>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</si>
  <si>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</si>
  <si>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</si>
  <si>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</si>
  <si>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</si>
  <si>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</si>
  <si>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</si>
  <si>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</si>
  <si>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</si>
  <si>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</si>
  <si>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</si>
  <si>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</si>
  <si>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</si>
  <si>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</si>
  <si>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</si>
  <si>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</si>
  <si>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</si>
  <si>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</si>
  <si>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</si>
  <si>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</si>
  <si>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</si>
  <si>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</si>
  <si>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</si>
  <si>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</si>
  <si>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</si>
  <si>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</si>
  <si>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</si>
  <si>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</si>
  <si>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</si>
  <si>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</si>
  <si>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</si>
  <si>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</si>
  <si>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</si>
  <si>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</si>
  <si>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</si>
  <si>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</si>
  <si>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</si>
  <si>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</si>
  <si>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</si>
  <si>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</si>
  <si>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</si>
  <si>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</si>
  <si>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</si>
  <si>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</si>
  <si>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</si>
  <si>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</si>
  <si>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</si>
  <si>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</si>
  <si>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</si>
  <si>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</si>
  <si>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</si>
  <si>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</si>
  <si>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</si>
  <si>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</si>
  <si>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</si>
  <si>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</si>
  <si>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</si>
  <si>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</si>
  <si>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</si>
  <si>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</si>
  <si>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</si>
  <si>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</si>
  <si>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</si>
  <si>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</si>
  <si>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</si>
  <si>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</si>
  <si>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</si>
  <si>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</si>
  <si>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</si>
  <si>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</si>
  <si>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</si>
  <si>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</si>
  <si>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</si>
  <si>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</si>
  <si>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</si>
  <si>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</si>
  <si>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</si>
  <si>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</si>
  <si>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</si>
  <si>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</si>
  <si>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</si>
  <si>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</si>
  <si>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</si>
  <si>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</si>
  <si>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</si>
  <si>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</si>
  <si>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</si>
  <si>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</si>
  <si>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</si>
  <si>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</si>
  <si>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</si>
  <si>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</si>
  <si>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</si>
  <si>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</si>
  <si>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</si>
  <si>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</si>
  <si>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</si>
  <si>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</si>
  <si>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</si>
  <si>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</si>
  <si>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</si>
  <si>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</si>
  <si>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</si>
  <si>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</si>
  <si>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</si>
  <si>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</si>
  <si>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</si>
  <si>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</si>
  <si>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</si>
  <si>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</si>
  <si>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</si>
  <si>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</si>
  <si>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</si>
  <si>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</si>
  <si>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</si>
  <si>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</si>
  <si>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</si>
  <si>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</si>
  <si>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</si>
  <si>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</si>
  <si>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</si>
  <si>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</si>
  <si>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</si>
  <si>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</si>
  <si>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</si>
  <si>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</si>
  <si>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</si>
  <si>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</si>
  <si>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</si>
  <si>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</si>
  <si>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</si>
  <si>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</si>
  <si>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</si>
  <si>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</si>
  <si>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</si>
  <si>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</si>
  <si>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</si>
  <si>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</si>
  <si>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</si>
  <si>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</si>
  <si>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</si>
  <si>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</si>
  <si>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</si>
  <si>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</si>
  <si>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</si>
  <si>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</si>
  <si>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</si>
  <si>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</si>
  <si>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</si>
  <si>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</si>
  <si>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</si>
  <si>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</si>
  <si>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</si>
  <si>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</si>
  <si>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</si>
  <si>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</si>
  <si>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</si>
  <si>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</si>
  <si>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</si>
  <si>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</si>
  <si>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</si>
  <si>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</si>
  <si>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</si>
  <si>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</si>
  <si>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</si>
  <si>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</si>
  <si>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</si>
  <si>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</si>
  <si>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</si>
  <si>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</si>
  <si>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</si>
  <si>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</si>
  <si>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</si>
  <si>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</si>
  <si>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</si>
  <si>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</si>
  <si>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</si>
  <si>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</si>
  <si>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</si>
  <si>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</si>
  <si>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</si>
  <si>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</si>
  <si>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</si>
  <si>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</si>
  <si>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</si>
  <si>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</si>
  <si>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</si>
  <si>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</si>
  <si>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</si>
  <si>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</si>
  <si>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</si>
  <si>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</si>
  <si>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</si>
  <si>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</si>
  <si>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</si>
  <si>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</si>
  <si>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</si>
  <si>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</si>
  <si>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</si>
  <si>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</si>
  <si>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</si>
  <si>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</si>
  <si>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</si>
  <si>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</si>
  <si>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</si>
  <si>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</si>
  <si>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</si>
  <si>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</si>
  <si>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</si>
  <si>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</si>
  <si>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</si>
  <si>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</si>
  <si>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</si>
  <si>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</si>
  <si>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</si>
  <si>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</si>
  <si>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</si>
  <si>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</si>
  <si>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</si>
  <si>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</si>
  <si>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</si>
  <si>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</si>
  <si>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</si>
  <si>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</si>
  <si>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</si>
  <si>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</si>
  <si>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</si>
  <si>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</si>
  <si>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</si>
  <si>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</si>
  <si>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</si>
  <si>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</si>
  <si>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</si>
  <si>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</si>
  <si>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</si>
  <si>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</si>
  <si>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</si>
  <si>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</si>
  <si>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</si>
  <si>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</si>
  <si>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</si>
  <si>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</si>
  <si>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</si>
  <si>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</si>
  <si>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</si>
  <si>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</si>
  <si>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</si>
  <si>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</si>
  <si>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</si>
  <si>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Болградський районний суд Одеської області</t>
  </si>
  <si>
    <t>68702. Одеська область.м. Болград</t>
  </si>
  <si>
    <t>вул. 25 Серпня</t>
  </si>
  <si>
    <t/>
  </si>
  <si>
    <t>С.В.Кодінцева</t>
  </si>
  <si>
    <t>О.Г. Велікова</t>
  </si>
  <si>
    <t>(066) 556-87-43</t>
  </si>
  <si>
    <t>11 січня 2021 року</t>
  </si>
  <si>
    <t>С.В. Кодінцева</t>
  </si>
  <si>
    <t>(066)556-87-43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</si>
</sst>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192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&amp;C&amp;L8900A2EE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43</v>
      </c>
      <c r="F30" s="105">
        <f t="shared" si="1"/>
        <v>15</v>
      </c>
      <c r="G30" s="105">
        <f t="shared" si="1"/>
        <v>0</v>
      </c>
      <c r="H30" s="105">
        <f t="shared" si="1"/>
        <v>0</v>
      </c>
      <c r="I30" s="105">
        <f t="shared" si="1"/>
        <v>28</v>
      </c>
      <c r="J30" s="105">
        <f t="shared" si="1"/>
        <v>0</v>
      </c>
      <c r="K30" s="105">
        <f t="shared" si="1"/>
        <v>0</v>
      </c>
      <c r="L30" s="105">
        <f t="shared" si="1"/>
        <v>16</v>
      </c>
      <c r="M30" s="105">
        <f t="shared" si="1"/>
        <v>0</v>
      </c>
      <c r="N30" s="105">
        <f t="shared" si="1"/>
        <v>0</v>
      </c>
      <c r="O30" s="105">
        <f t="shared" si="1"/>
        <v>12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8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3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3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27</v>
      </c>
      <c r="F47" s="107">
        <v>11</v>
      </c>
      <c r="G47" s="107"/>
      <c r="H47" s="107"/>
      <c r="I47" s="107">
        <v>16</v>
      </c>
      <c r="J47" s="107"/>
      <c r="K47" s="107"/>
      <c r="L47" s="107">
        <v>12</v>
      </c>
      <c r="M47" s="107"/>
      <c r="N47" s="107"/>
      <c r="O47" s="107">
        <v>4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>
        <v>8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9</v>
      </c>
      <c r="F48" s="107"/>
      <c r="G48" s="107"/>
      <c r="H48" s="107"/>
      <c r="I48" s="107">
        <v>9</v>
      </c>
      <c r="J48" s="107"/>
      <c r="K48" s="107"/>
      <c r="L48" s="107">
        <v>2</v>
      </c>
      <c r="M48" s="107"/>
      <c r="N48" s="107"/>
      <c r="O48" s="107">
        <v>7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>
        <v>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/>
      <c r="G57" s="107"/>
      <c r="H57" s="107"/>
      <c r="I57" s="107">
        <v>1</v>
      </c>
      <c r="J57" s="107"/>
      <c r="K57" s="107"/>
      <c r="L57" s="107">
        <v>1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1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/>
      <c r="G177" s="107"/>
      <c r="H177" s="107"/>
      <c r="I177" s="107">
        <v>1</v>
      </c>
      <c r="J177" s="107"/>
      <c r="K177" s="107"/>
      <c r="L177" s="107">
        <v>1</v>
      </c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22</v>
      </c>
      <c r="F219" s="105">
        <f t="shared" si="5"/>
        <v>19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2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4</v>
      </c>
      <c r="AI219" s="105">
        <f t="shared" si="5"/>
        <v>0</v>
      </c>
      <c r="AJ219" s="105">
        <f t="shared" si="5"/>
        <v>0</v>
      </c>
      <c r="AK219" s="105">
        <f t="shared" si="5"/>
        <v>13</v>
      </c>
      <c r="AL219" s="105">
        <f t="shared" si="5"/>
        <v>0</v>
      </c>
      <c r="AM219" s="105">
        <f t="shared" si="5"/>
        <v>1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6</v>
      </c>
      <c r="F220" s="107">
        <v>5</v>
      </c>
      <c r="G220" s="107"/>
      <c r="H220" s="107"/>
      <c r="I220" s="107">
        <v>1</v>
      </c>
      <c r="J220" s="107"/>
      <c r="K220" s="107"/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4</v>
      </c>
      <c r="AI220" s="107"/>
      <c r="AJ220" s="107"/>
      <c r="AK220" s="107"/>
      <c r="AL220" s="107"/>
      <c r="AM220" s="107">
        <v>1</v>
      </c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9</v>
      </c>
      <c r="AL222" s="107"/>
      <c r="AM222" s="107"/>
      <c r="AN222" s="107"/>
      <c r="AO222" s="107"/>
      <c r="AP222" s="107"/>
      <c r="AQ222" s="107"/>
      <c r="AR222" s="107">
        <v>2</v>
      </c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/>
      <c r="V241" s="107"/>
      <c r="W241" s="107">
        <v>1</v>
      </c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/>
      <c r="AS241" s="107">
        <v>1</v>
      </c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customHeight="1" x14ac:dyDescent="0.2">
      <c r="A263" s="63">
        <v>251</v>
      </c>
      <c r="B263" s="6" t="s">
        <v>541</v>
      </c>
      <c r="C263" s="64" t="s">
        <v>538</v>
      </c>
      <c r="D263" s="64"/>
      <c r="E263" s="107">
        <v>2</v>
      </c>
      <c r="F263" s="107"/>
      <c r="G263" s="107"/>
      <c r="H263" s="107"/>
      <c r="I263" s="107">
        <v>2</v>
      </c>
      <c r="J263" s="107"/>
      <c r="K263" s="107"/>
      <c r="L263" s="107"/>
      <c r="M263" s="107">
        <v>2</v>
      </c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1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>
        <v>1</v>
      </c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2</v>
      </c>
      <c r="J506" s="105">
        <f t="shared" si="10"/>
        <v>0</v>
      </c>
      <c r="K506" s="105">
        <f t="shared" si="10"/>
        <v>0</v>
      </c>
      <c r="L506" s="105">
        <f t="shared" si="10"/>
        <v>2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/>
      <c r="G533" s="107"/>
      <c r="H533" s="107"/>
      <c r="I533" s="107">
        <v>2</v>
      </c>
      <c r="J533" s="107"/>
      <c r="K533" s="107"/>
      <c r="L533" s="107">
        <v>2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8</v>
      </c>
      <c r="F592" s="105">
        <f t="shared" si="12"/>
        <v>8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1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6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8</v>
      </c>
      <c r="F593" s="105">
        <f t="shared" si="13"/>
        <v>8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1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6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1</v>
      </c>
      <c r="U601" s="107"/>
      <c r="V601" s="107"/>
      <c r="W601" s="107"/>
      <c r="X601" s="107">
        <v>1</v>
      </c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>
        <v>1</v>
      </c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</v>
      </c>
      <c r="F605" s="107">
        <v>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3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3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3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2</v>
      </c>
      <c r="F657" s="105">
        <f t="shared" si="14"/>
        <v>2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>
        <v>1</v>
      </c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>
        <v>1</v>
      </c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82</v>
      </c>
      <c r="F1628" s="136">
        <f t="shared" si="21"/>
        <v>48</v>
      </c>
      <c r="G1628" s="136">
        <f t="shared" si="21"/>
        <v>0</v>
      </c>
      <c r="H1628" s="136">
        <f t="shared" si="21"/>
        <v>0</v>
      </c>
      <c r="I1628" s="136">
        <f t="shared" si="21"/>
        <v>34</v>
      </c>
      <c r="J1628" s="136">
        <f t="shared" si="21"/>
        <v>0</v>
      </c>
      <c r="K1628" s="136">
        <f t="shared" si="21"/>
        <v>0</v>
      </c>
      <c r="L1628" s="136">
        <f t="shared" si="21"/>
        <v>20</v>
      </c>
      <c r="M1628" s="136">
        <f t="shared" si="21"/>
        <v>2</v>
      </c>
      <c r="N1628" s="136">
        <f t="shared" si="21"/>
        <v>0</v>
      </c>
      <c r="O1628" s="136">
        <f t="shared" si="21"/>
        <v>12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1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3</v>
      </c>
      <c r="AH1628" s="136">
        <f t="shared" si="21"/>
        <v>20</v>
      </c>
      <c r="AI1628" s="136">
        <f t="shared" si="21"/>
        <v>0</v>
      </c>
      <c r="AJ1628" s="136">
        <f t="shared" si="21"/>
        <v>0</v>
      </c>
      <c r="AK1628" s="136">
        <f t="shared" si="21"/>
        <v>20</v>
      </c>
      <c r="AL1628" s="136">
        <f t="shared" si="21"/>
        <v>0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1</v>
      </c>
      <c r="AR1628" s="136">
        <f t="shared" si="21"/>
        <v>3</v>
      </c>
      <c r="AS1628" s="136">
        <f t="shared" si="21"/>
        <v>1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53</v>
      </c>
      <c r="F1629" s="107">
        <v>24</v>
      </c>
      <c r="G1629" s="107"/>
      <c r="H1629" s="107"/>
      <c r="I1629" s="107">
        <v>29</v>
      </c>
      <c r="J1629" s="107"/>
      <c r="K1629" s="107"/>
      <c r="L1629" s="107">
        <v>18</v>
      </c>
      <c r="M1629" s="107"/>
      <c r="N1629" s="107"/>
      <c r="O1629" s="107">
        <v>11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3</v>
      </c>
      <c r="AH1629" s="107">
        <v>18</v>
      </c>
      <c r="AI1629" s="107"/>
      <c r="AJ1629" s="107"/>
      <c r="AK1629" s="107">
        <v>1</v>
      </c>
      <c r="AL1629" s="107"/>
      <c r="AM1629" s="107">
        <v>1</v>
      </c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17</v>
      </c>
      <c r="F1630" s="107">
        <v>12</v>
      </c>
      <c r="G1630" s="107"/>
      <c r="H1630" s="107"/>
      <c r="I1630" s="107">
        <v>5</v>
      </c>
      <c r="J1630" s="107"/>
      <c r="K1630" s="107"/>
      <c r="L1630" s="107">
        <v>2</v>
      </c>
      <c r="M1630" s="107">
        <v>2</v>
      </c>
      <c r="N1630" s="107"/>
      <c r="O1630" s="107">
        <v>1</v>
      </c>
      <c r="P1630" s="107"/>
      <c r="Q1630" s="107"/>
      <c r="R1630" s="107"/>
      <c r="S1630" s="107"/>
      <c r="T1630" s="107">
        <v>1</v>
      </c>
      <c r="U1630" s="107"/>
      <c r="V1630" s="107"/>
      <c r="W1630" s="107">
        <v>1</v>
      </c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2</v>
      </c>
      <c r="AI1630" s="107"/>
      <c r="AJ1630" s="107"/>
      <c r="AK1630" s="107">
        <v>8</v>
      </c>
      <c r="AL1630" s="107"/>
      <c r="AM1630" s="107"/>
      <c r="AN1630" s="107"/>
      <c r="AO1630" s="107"/>
      <c r="AP1630" s="107"/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11</v>
      </c>
      <c r="F1631" s="107">
        <v>11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11</v>
      </c>
      <c r="AL1631" s="107"/>
      <c r="AM1631" s="107"/>
      <c r="AN1631" s="107"/>
      <c r="AO1631" s="107"/>
      <c r="AP1631" s="107"/>
      <c r="AQ1631" s="107">
        <v>1</v>
      </c>
      <c r="AR1631" s="107">
        <v>2</v>
      </c>
      <c r="AS1631" s="107"/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>
        <v>1</v>
      </c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>
        <v>1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/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>
        <v>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13</v>
      </c>
      <c r="F1634" s="107">
        <v>11</v>
      </c>
      <c r="G1634" s="107"/>
      <c r="H1634" s="107"/>
      <c r="I1634" s="107">
        <v>2</v>
      </c>
      <c r="J1634" s="107"/>
      <c r="K1634" s="107"/>
      <c r="L1634" s="107">
        <v>2</v>
      </c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6</v>
      </c>
      <c r="AI1634" s="107"/>
      <c r="AJ1634" s="107"/>
      <c r="AK1634" s="107">
        <v>3</v>
      </c>
      <c r="AL1634" s="107"/>
      <c r="AM1634" s="107">
        <v>1</v>
      </c>
      <c r="AN1634" s="107"/>
      <c r="AO1634" s="107"/>
      <c r="AP1634" s="107"/>
      <c r="AQ1634" s="107"/>
      <c r="AR1634" s="107"/>
      <c r="AS1634" s="107">
        <v>1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4</v>
      </c>
      <c r="F1635" s="107">
        <v>1</v>
      </c>
      <c r="G1635" s="107"/>
      <c r="H1635" s="107"/>
      <c r="I1635" s="107">
        <v>3</v>
      </c>
      <c r="J1635" s="107"/>
      <c r="K1635" s="107"/>
      <c r="L1635" s="107">
        <v>1</v>
      </c>
      <c r="M1635" s="107"/>
      <c r="N1635" s="107"/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>
        <v>1</v>
      </c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2474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&amp;C&amp;L8900A2EE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192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&amp;C&amp;L8900A2EE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15</v>
      </c>
      <c r="F30" s="105">
        <f t="shared" si="3"/>
        <v>15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9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1</v>
      </c>
      <c r="R30" s="105">
        <f t="shared" si="3"/>
        <v>7</v>
      </c>
      <c r="S30" s="105">
        <f t="shared" si="3"/>
        <v>5</v>
      </c>
      <c r="T30" s="105">
        <f t="shared" si="3"/>
        <v>2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3</v>
      </c>
      <c r="AJ30" s="105">
        <f t="shared" si="3"/>
        <v>0</v>
      </c>
      <c r="AK30" s="105">
        <f t="shared" ref="AK30:BP30" si="4">SUM(AK31:AK95)</f>
        <v>11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3</v>
      </c>
      <c r="AR30" s="105">
        <f t="shared" si="4"/>
        <v>7</v>
      </c>
      <c r="AS30" s="105">
        <f t="shared" si="4"/>
        <v>5</v>
      </c>
      <c r="AT30" s="105">
        <f t="shared" si="4"/>
        <v>0</v>
      </c>
      <c r="AU30" s="105">
        <f t="shared" si="4"/>
        <v>0</v>
      </c>
      <c r="AV30" s="105">
        <f t="shared" si="4"/>
        <v>1</v>
      </c>
      <c r="AW30" s="105">
        <f t="shared" si="4"/>
        <v>2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v>1</v>
      </c>
      <c r="S43" s="107">
        <v>2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>
        <v>1</v>
      </c>
      <c r="AJ43" s="107"/>
      <c r="AK43" s="107">
        <v>2</v>
      </c>
      <c r="AL43" s="107"/>
      <c r="AM43" s="107"/>
      <c r="AN43" s="107"/>
      <c r="AO43" s="107"/>
      <c r="AP43" s="107"/>
      <c r="AQ43" s="107">
        <v>1</v>
      </c>
      <c r="AR43" s="107">
        <v>1</v>
      </c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11</v>
      </c>
      <c r="G47" s="107"/>
      <c r="H47" s="107">
        <v>1</v>
      </c>
      <c r="I47" s="107"/>
      <c r="J47" s="107"/>
      <c r="K47" s="107"/>
      <c r="L47" s="107">
        <v>8</v>
      </c>
      <c r="M47" s="107"/>
      <c r="N47" s="107"/>
      <c r="O47" s="107"/>
      <c r="P47" s="107"/>
      <c r="Q47" s="107">
        <v>1</v>
      </c>
      <c r="R47" s="107">
        <v>6</v>
      </c>
      <c r="S47" s="107">
        <v>2</v>
      </c>
      <c r="T47" s="107">
        <v>2</v>
      </c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2</v>
      </c>
      <c r="AJ47" s="107"/>
      <c r="AK47" s="107">
        <v>8</v>
      </c>
      <c r="AL47" s="107"/>
      <c r="AM47" s="107"/>
      <c r="AN47" s="107"/>
      <c r="AO47" s="107"/>
      <c r="AP47" s="107"/>
      <c r="AQ47" s="107">
        <v>2</v>
      </c>
      <c r="AR47" s="107">
        <v>5</v>
      </c>
      <c r="AS47" s="107">
        <v>4</v>
      </c>
      <c r="AT47" s="107"/>
      <c r="AU47" s="105"/>
      <c r="AV47" s="105">
        <v>1</v>
      </c>
      <c r="AW47" s="105">
        <v>2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19</v>
      </c>
      <c r="F219" s="105">
        <f t="shared" si="15"/>
        <v>19</v>
      </c>
      <c r="G219" s="105">
        <f t="shared" si="15"/>
        <v>0</v>
      </c>
      <c r="H219" s="105">
        <f t="shared" si="15"/>
        <v>7</v>
      </c>
      <c r="I219" s="105">
        <f t="shared" si="15"/>
        <v>2</v>
      </c>
      <c r="J219" s="105">
        <f t="shared" si="15"/>
        <v>0</v>
      </c>
      <c r="K219" s="105">
        <f t="shared" si="15"/>
        <v>0</v>
      </c>
      <c r="L219" s="105">
        <f t="shared" si="15"/>
        <v>7</v>
      </c>
      <c r="M219" s="105">
        <f t="shared" si="15"/>
        <v>0</v>
      </c>
      <c r="N219" s="105">
        <f t="shared" si="15"/>
        <v>1</v>
      </c>
      <c r="O219" s="105">
        <f t="shared" si="15"/>
        <v>0</v>
      </c>
      <c r="P219" s="105">
        <f t="shared" si="15"/>
        <v>1</v>
      </c>
      <c r="Q219" s="105">
        <f t="shared" si="15"/>
        <v>4</v>
      </c>
      <c r="R219" s="105">
        <f t="shared" si="15"/>
        <v>10</v>
      </c>
      <c r="S219" s="105">
        <f t="shared" si="15"/>
        <v>3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17</v>
      </c>
      <c r="AL219" s="105">
        <f t="shared" si="16"/>
        <v>2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1</v>
      </c>
      <c r="AR219" s="105">
        <f t="shared" si="16"/>
        <v>5</v>
      </c>
      <c r="AS219" s="105">
        <f t="shared" si="16"/>
        <v>10</v>
      </c>
      <c r="AT219" s="105">
        <f t="shared" si="16"/>
        <v>0</v>
      </c>
      <c r="AU219" s="105">
        <f t="shared" si="16"/>
        <v>2</v>
      </c>
      <c r="AV219" s="105">
        <f t="shared" si="16"/>
        <v>1</v>
      </c>
      <c r="AW219" s="105">
        <f t="shared" si="16"/>
        <v>7</v>
      </c>
      <c r="AX219" s="105">
        <f t="shared" si="16"/>
        <v>1</v>
      </c>
      <c r="AY219" s="105">
        <f t="shared" si="16"/>
        <v>2</v>
      </c>
      <c r="AZ219" s="105">
        <f t="shared" si="16"/>
        <v>2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2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1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>
        <v>3</v>
      </c>
      <c r="I220" s="107"/>
      <c r="J220" s="107"/>
      <c r="K220" s="107"/>
      <c r="L220" s="107">
        <v>1</v>
      </c>
      <c r="M220" s="107"/>
      <c r="N220" s="107">
        <v>1</v>
      </c>
      <c r="O220" s="107"/>
      <c r="P220" s="107"/>
      <c r="Q220" s="107"/>
      <c r="R220" s="107">
        <v>1</v>
      </c>
      <c r="S220" s="107">
        <v>3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1</v>
      </c>
      <c r="AG220" s="107"/>
      <c r="AH220" s="107"/>
      <c r="AI220" s="107"/>
      <c r="AJ220" s="107"/>
      <c r="AK220" s="107">
        <v>4</v>
      </c>
      <c r="AL220" s="107"/>
      <c r="AM220" s="107"/>
      <c r="AN220" s="107"/>
      <c r="AO220" s="107">
        <v>1</v>
      </c>
      <c r="AP220" s="107"/>
      <c r="AQ220" s="107">
        <v>1</v>
      </c>
      <c r="AR220" s="107">
        <v>2</v>
      </c>
      <c r="AS220" s="107">
        <v>1</v>
      </c>
      <c r="AT220" s="107"/>
      <c r="AU220" s="105"/>
      <c r="AV220" s="105"/>
      <c r="AW220" s="105">
        <v>2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>
        <v>1</v>
      </c>
      <c r="I221" s="107"/>
      <c r="J221" s="107"/>
      <c r="K221" s="107"/>
      <c r="L221" s="107">
        <v>1</v>
      </c>
      <c r="M221" s="107"/>
      <c r="N221" s="107"/>
      <c r="O221" s="107"/>
      <c r="P221" s="107"/>
      <c r="Q221" s="107">
        <v>2</v>
      </c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1</v>
      </c>
      <c r="AM221" s="107"/>
      <c r="AN221" s="107"/>
      <c r="AO221" s="107"/>
      <c r="AP221" s="107"/>
      <c r="AQ221" s="107"/>
      <c r="AR221" s="107"/>
      <c r="AS221" s="107">
        <v>3</v>
      </c>
      <c r="AT221" s="107"/>
      <c r="AU221" s="105"/>
      <c r="AV221" s="105"/>
      <c r="AW221" s="105">
        <v>2</v>
      </c>
      <c r="AX221" s="105"/>
      <c r="AY221" s="105">
        <v>1</v>
      </c>
      <c r="AZ221" s="105">
        <v>1</v>
      </c>
      <c r="BA221" s="105"/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>
        <v>1</v>
      </c>
      <c r="I222" s="107">
        <v>2</v>
      </c>
      <c r="J222" s="107"/>
      <c r="K222" s="107"/>
      <c r="L222" s="107">
        <v>5</v>
      </c>
      <c r="M222" s="107"/>
      <c r="N222" s="107"/>
      <c r="O222" s="107"/>
      <c r="P222" s="107">
        <v>1</v>
      </c>
      <c r="Q222" s="107">
        <v>2</v>
      </c>
      <c r="R222" s="107">
        <v>6</v>
      </c>
      <c r="S222" s="107"/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6</v>
      </c>
      <c r="AT222" s="107"/>
      <c r="AU222" s="105"/>
      <c r="AV222" s="105">
        <v>1</v>
      </c>
      <c r="AW222" s="105">
        <v>3</v>
      </c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>
        <v>2</v>
      </c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2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>
        <v>1</v>
      </c>
      <c r="AM241" s="107"/>
      <c r="AN241" s="107"/>
      <c r="AO241" s="107"/>
      <c r="AP241" s="107"/>
      <c r="AQ241" s="107"/>
      <c r="AR241" s="107"/>
      <c r="AS241" s="107"/>
      <c r="AT241" s="107"/>
      <c r="AU241" s="105">
        <v>2</v>
      </c>
      <c r="AV241" s="105"/>
      <c r="AW241" s="105"/>
      <c r="AX241" s="105">
        <v>1</v>
      </c>
      <c r="AY241" s="105">
        <v>1</v>
      </c>
      <c r="AZ241" s="105">
        <v>1</v>
      </c>
      <c r="BA241" s="105"/>
      <c r="BB241" s="105"/>
      <c r="BC241" s="105"/>
      <c r="BD241" s="105"/>
      <c r="BE241" s="105">
        <v>1</v>
      </c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>
        <v>1</v>
      </c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2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2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>
        <v>2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8</v>
      </c>
      <c r="F592" s="105">
        <f t="shared" si="36"/>
        <v>8</v>
      </c>
      <c r="G592" s="105">
        <f t="shared" si="36"/>
        <v>0</v>
      </c>
      <c r="H592" s="105">
        <f t="shared" si="36"/>
        <v>3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1</v>
      </c>
      <c r="R592" s="105">
        <f t="shared" si="36"/>
        <v>5</v>
      </c>
      <c r="S592" s="105">
        <f t="shared" si="36"/>
        <v>2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7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2</v>
      </c>
      <c r="AP592" s="105">
        <f t="shared" si="37"/>
        <v>0</v>
      </c>
      <c r="AQ592" s="105">
        <f t="shared" si="37"/>
        <v>1</v>
      </c>
      <c r="AR592" s="105">
        <f t="shared" si="37"/>
        <v>2</v>
      </c>
      <c r="AS592" s="105">
        <f t="shared" si="37"/>
        <v>3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4</v>
      </c>
      <c r="AX592" s="105">
        <f t="shared" si="37"/>
        <v>0</v>
      </c>
      <c r="AY592" s="105">
        <f t="shared" si="37"/>
        <v>1</v>
      </c>
      <c r="AZ592" s="105">
        <f t="shared" si="37"/>
        <v>1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1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8</v>
      </c>
      <c r="F593" s="105">
        <f t="shared" si="38"/>
        <v>8</v>
      </c>
      <c r="G593" s="105">
        <f t="shared" si="38"/>
        <v>0</v>
      </c>
      <c r="H593" s="105">
        <f t="shared" si="38"/>
        <v>3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1</v>
      </c>
      <c r="R593" s="105">
        <f t="shared" si="38"/>
        <v>5</v>
      </c>
      <c r="S593" s="105">
        <f t="shared" si="38"/>
        <v>2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7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2</v>
      </c>
      <c r="AP593" s="105">
        <f t="shared" si="39"/>
        <v>0</v>
      </c>
      <c r="AQ593" s="105">
        <f t="shared" si="39"/>
        <v>1</v>
      </c>
      <c r="AR593" s="105">
        <f t="shared" si="39"/>
        <v>2</v>
      </c>
      <c r="AS593" s="105">
        <f t="shared" si="39"/>
        <v>3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4</v>
      </c>
      <c r="AX593" s="105">
        <f t="shared" si="39"/>
        <v>0</v>
      </c>
      <c r="AY593" s="105">
        <f t="shared" si="39"/>
        <v>1</v>
      </c>
      <c r="AZ593" s="105">
        <f t="shared" si="39"/>
        <v>1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1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</v>
      </c>
      <c r="F605" s="107">
        <v>3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/>
      <c r="Q605" s="107">
        <v>1</v>
      </c>
      <c r="R605" s="107">
        <v>2</v>
      </c>
      <c r="S605" s="107"/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2</v>
      </c>
      <c r="AL605" s="107"/>
      <c r="AM605" s="107"/>
      <c r="AN605" s="107"/>
      <c r="AO605" s="107">
        <v>2</v>
      </c>
      <c r="AP605" s="107"/>
      <c r="AQ605" s="107"/>
      <c r="AR605" s="107"/>
      <c r="AS605" s="107">
        <v>1</v>
      </c>
      <c r="AT605" s="107"/>
      <c r="AU605" s="105"/>
      <c r="AV605" s="105"/>
      <c r="AW605" s="105">
        <v>3</v>
      </c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>
        <v>1</v>
      </c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>
        <v>1</v>
      </c>
      <c r="AZ606" s="105">
        <v>1</v>
      </c>
      <c r="BA606" s="105"/>
      <c r="BB606" s="105"/>
      <c r="BC606" s="105"/>
      <c r="BD606" s="105"/>
      <c r="BE606" s="105"/>
      <c r="BF606" s="105"/>
      <c r="BG606" s="105"/>
      <c r="BH606" s="105">
        <v>1</v>
      </c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3</v>
      </c>
      <c r="G608" s="107"/>
      <c r="H608" s="107">
        <v>2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>
        <v>2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3</v>
      </c>
      <c r="AL608" s="107"/>
      <c r="AM608" s="107"/>
      <c r="AN608" s="107"/>
      <c r="AO608" s="107"/>
      <c r="AP608" s="107"/>
      <c r="AQ608" s="107">
        <v>1</v>
      </c>
      <c r="AR608" s="107"/>
      <c r="AS608" s="107">
        <v>2</v>
      </c>
      <c r="AT608" s="107"/>
      <c r="AU608" s="105"/>
      <c r="AV608" s="105"/>
      <c r="AW608" s="105">
        <v>1</v>
      </c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2</v>
      </c>
      <c r="F657" s="105">
        <f t="shared" si="41"/>
        <v>1</v>
      </c>
      <c r="G657" s="105">
        <f t="shared" si="41"/>
        <v>1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0</v>
      </c>
      <c r="R657" s="105">
        <f t="shared" si="41"/>
        <v>1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2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1</v>
      </c>
      <c r="AS657" s="105">
        <f t="shared" si="42"/>
        <v>1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/>
      <c r="G670" s="107">
        <v>1</v>
      </c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>
        <v>1</v>
      </c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>
        <v>1</v>
      </c>
      <c r="AL670" s="107"/>
      <c r="AM670" s="107"/>
      <c r="AN670" s="107"/>
      <c r="AO670" s="107"/>
      <c r="AP670" s="107"/>
      <c r="AQ670" s="107"/>
      <c r="AR670" s="107"/>
      <c r="AS670" s="107">
        <v>1</v>
      </c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>
        <v>1</v>
      </c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1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>
        <v>1</v>
      </c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1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/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>
        <v>1</v>
      </c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48</v>
      </c>
      <c r="F1628" s="136">
        <f t="shared" si="62"/>
        <v>47</v>
      </c>
      <c r="G1628" s="136">
        <f t="shared" si="62"/>
        <v>1</v>
      </c>
      <c r="H1628" s="136">
        <f t="shared" si="62"/>
        <v>11</v>
      </c>
      <c r="I1628" s="136">
        <f t="shared" si="62"/>
        <v>2</v>
      </c>
      <c r="J1628" s="136">
        <f t="shared" si="62"/>
        <v>0</v>
      </c>
      <c r="K1628" s="136">
        <f t="shared" si="62"/>
        <v>0</v>
      </c>
      <c r="L1628" s="136">
        <f t="shared" si="62"/>
        <v>16</v>
      </c>
      <c r="M1628" s="136">
        <f t="shared" si="62"/>
        <v>0</v>
      </c>
      <c r="N1628" s="136">
        <f t="shared" si="62"/>
        <v>1</v>
      </c>
      <c r="O1628" s="136">
        <f t="shared" si="62"/>
        <v>0</v>
      </c>
      <c r="P1628" s="136">
        <f t="shared" si="62"/>
        <v>2</v>
      </c>
      <c r="Q1628" s="136">
        <f t="shared" si="62"/>
        <v>6</v>
      </c>
      <c r="R1628" s="136">
        <f t="shared" si="62"/>
        <v>27</v>
      </c>
      <c r="S1628" s="136">
        <f t="shared" si="62"/>
        <v>10</v>
      </c>
      <c r="T1628" s="136">
        <f t="shared" si="62"/>
        <v>2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1</v>
      </c>
      <c r="AG1628" s="136">
        <f t="shared" si="62"/>
        <v>0</v>
      </c>
      <c r="AH1628" s="136">
        <f t="shared" si="62"/>
        <v>0</v>
      </c>
      <c r="AI1628" s="136">
        <f t="shared" si="62"/>
        <v>3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41</v>
      </c>
      <c r="AL1628" s="136">
        <f t="shared" si="63"/>
        <v>3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0</v>
      </c>
      <c r="AQ1628" s="136">
        <f t="shared" si="63"/>
        <v>5</v>
      </c>
      <c r="AR1628" s="136">
        <f t="shared" si="63"/>
        <v>17</v>
      </c>
      <c r="AS1628" s="136">
        <f t="shared" si="63"/>
        <v>21</v>
      </c>
      <c r="AT1628" s="136">
        <f t="shared" si="63"/>
        <v>0</v>
      </c>
      <c r="AU1628" s="136">
        <f t="shared" si="63"/>
        <v>2</v>
      </c>
      <c r="AV1628" s="136">
        <f t="shared" si="63"/>
        <v>3</v>
      </c>
      <c r="AW1628" s="136">
        <f t="shared" si="63"/>
        <v>14</v>
      </c>
      <c r="AX1628" s="136">
        <f t="shared" si="63"/>
        <v>1</v>
      </c>
      <c r="AY1628" s="136">
        <f t="shared" si="63"/>
        <v>3</v>
      </c>
      <c r="AZ1628" s="136">
        <f t="shared" si="63"/>
        <v>3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2</v>
      </c>
      <c r="BF1628" s="136">
        <f t="shared" si="63"/>
        <v>0</v>
      </c>
      <c r="BG1628" s="136">
        <f t="shared" si="63"/>
        <v>0</v>
      </c>
      <c r="BH1628" s="136">
        <f t="shared" si="63"/>
        <v>1</v>
      </c>
      <c r="BI1628" s="136">
        <f t="shared" si="63"/>
        <v>0</v>
      </c>
      <c r="BJ1628" s="136">
        <f t="shared" si="63"/>
        <v>2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24</v>
      </c>
      <c r="F1629" s="107">
        <v>24</v>
      </c>
      <c r="G1629" s="107"/>
      <c r="H1629" s="107">
        <v>7</v>
      </c>
      <c r="I1629" s="107"/>
      <c r="J1629" s="107"/>
      <c r="K1629" s="107"/>
      <c r="L1629" s="107">
        <v>9</v>
      </c>
      <c r="M1629" s="107"/>
      <c r="N1629" s="107">
        <v>1</v>
      </c>
      <c r="O1629" s="107"/>
      <c r="P1629" s="107">
        <v>1</v>
      </c>
      <c r="Q1629" s="107">
        <v>2</v>
      </c>
      <c r="R1629" s="107">
        <v>11</v>
      </c>
      <c r="S1629" s="107">
        <v>7</v>
      </c>
      <c r="T1629" s="107">
        <v>2</v>
      </c>
      <c r="U1629" s="107">
        <v>2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>
        <v>1</v>
      </c>
      <c r="AG1629" s="107"/>
      <c r="AH1629" s="107"/>
      <c r="AI1629" s="107">
        <v>2</v>
      </c>
      <c r="AJ1629" s="107"/>
      <c r="AK1629" s="107">
        <v>19</v>
      </c>
      <c r="AL1629" s="107"/>
      <c r="AM1629" s="107"/>
      <c r="AN1629" s="107"/>
      <c r="AO1629" s="107">
        <v>3</v>
      </c>
      <c r="AP1629" s="107"/>
      <c r="AQ1629" s="107">
        <v>4</v>
      </c>
      <c r="AR1629" s="107">
        <v>9</v>
      </c>
      <c r="AS1629" s="107">
        <v>8</v>
      </c>
      <c r="AT1629" s="107"/>
      <c r="AU1629" s="105"/>
      <c r="AV1629" s="105">
        <v>2</v>
      </c>
      <c r="AW1629" s="105">
        <v>8</v>
      </c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12</v>
      </c>
      <c r="F1630" s="107">
        <v>11</v>
      </c>
      <c r="G1630" s="107">
        <v>1</v>
      </c>
      <c r="H1630" s="107">
        <v>3</v>
      </c>
      <c r="I1630" s="107"/>
      <c r="J1630" s="107"/>
      <c r="K1630" s="107"/>
      <c r="L1630" s="107">
        <v>2</v>
      </c>
      <c r="M1630" s="107"/>
      <c r="N1630" s="107"/>
      <c r="O1630" s="107"/>
      <c r="P1630" s="107"/>
      <c r="Q1630" s="107">
        <v>2</v>
      </c>
      <c r="R1630" s="107">
        <v>7</v>
      </c>
      <c r="S1630" s="107">
        <v>3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1</v>
      </c>
      <c r="AJ1630" s="107"/>
      <c r="AK1630" s="107">
        <v>11</v>
      </c>
      <c r="AL1630" s="107">
        <v>3</v>
      </c>
      <c r="AM1630" s="107"/>
      <c r="AN1630" s="107"/>
      <c r="AO1630" s="107"/>
      <c r="AP1630" s="107"/>
      <c r="AQ1630" s="107">
        <v>1</v>
      </c>
      <c r="AR1630" s="107">
        <v>4</v>
      </c>
      <c r="AS1630" s="107">
        <v>5</v>
      </c>
      <c r="AT1630" s="107"/>
      <c r="AU1630" s="105">
        <v>2</v>
      </c>
      <c r="AV1630" s="105"/>
      <c r="AW1630" s="105">
        <v>3</v>
      </c>
      <c r="AX1630" s="105">
        <v>1</v>
      </c>
      <c r="AY1630" s="105">
        <v>3</v>
      </c>
      <c r="AZ1630" s="105">
        <v>3</v>
      </c>
      <c r="BA1630" s="105"/>
      <c r="BB1630" s="105"/>
      <c r="BC1630" s="105"/>
      <c r="BD1630" s="105"/>
      <c r="BE1630" s="105">
        <v>2</v>
      </c>
      <c r="BF1630" s="105"/>
      <c r="BG1630" s="105"/>
      <c r="BH1630" s="105">
        <v>1</v>
      </c>
      <c r="BI1630" s="105"/>
      <c r="BJ1630" s="105">
        <v>2</v>
      </c>
      <c r="BK1630" s="105"/>
      <c r="BL1630" s="105"/>
      <c r="BM1630" s="105"/>
      <c r="BN1630" s="105"/>
      <c r="BO1630" s="105"/>
      <c r="BP1630" s="105"/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11</v>
      </c>
      <c r="F1631" s="107">
        <v>11</v>
      </c>
      <c r="G1631" s="107"/>
      <c r="H1631" s="107">
        <v>1</v>
      </c>
      <c r="I1631" s="107">
        <v>2</v>
      </c>
      <c r="J1631" s="107"/>
      <c r="K1631" s="107"/>
      <c r="L1631" s="107">
        <v>5</v>
      </c>
      <c r="M1631" s="107"/>
      <c r="N1631" s="107"/>
      <c r="O1631" s="107"/>
      <c r="P1631" s="107">
        <v>1</v>
      </c>
      <c r="Q1631" s="107">
        <v>2</v>
      </c>
      <c r="R1631" s="107">
        <v>8</v>
      </c>
      <c r="S1631" s="107"/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10</v>
      </c>
      <c r="AL1631" s="107"/>
      <c r="AM1631" s="107"/>
      <c r="AN1631" s="107"/>
      <c r="AO1631" s="107"/>
      <c r="AP1631" s="107"/>
      <c r="AQ1631" s="107"/>
      <c r="AR1631" s="107">
        <v>3</v>
      </c>
      <c r="AS1631" s="107">
        <v>8</v>
      </c>
      <c r="AT1631" s="107"/>
      <c r="AU1631" s="105"/>
      <c r="AV1631" s="105">
        <v>1</v>
      </c>
      <c r="AW1631" s="105">
        <v>3</v>
      </c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11</v>
      </c>
      <c r="F1634" s="107">
        <v>11</v>
      </c>
      <c r="G1634" s="107"/>
      <c r="H1634" s="107">
        <v>11</v>
      </c>
      <c r="I1634" s="107"/>
      <c r="J1634" s="107"/>
      <c r="K1634" s="107"/>
      <c r="L1634" s="107">
        <v>3</v>
      </c>
      <c r="M1634" s="107"/>
      <c r="N1634" s="107">
        <v>1</v>
      </c>
      <c r="O1634" s="107"/>
      <c r="P1634" s="107"/>
      <c r="Q1634" s="107"/>
      <c r="R1634" s="107">
        <v>6</v>
      </c>
      <c r="S1634" s="107">
        <v>4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>
        <v>1</v>
      </c>
      <c r="AG1634" s="107"/>
      <c r="AH1634" s="107"/>
      <c r="AI1634" s="107"/>
      <c r="AJ1634" s="107"/>
      <c r="AK1634" s="107">
        <v>10</v>
      </c>
      <c r="AL1634" s="107">
        <v>1</v>
      </c>
      <c r="AM1634" s="107"/>
      <c r="AN1634" s="107"/>
      <c r="AO1634" s="107">
        <v>1</v>
      </c>
      <c r="AP1634" s="107"/>
      <c r="AQ1634" s="107">
        <v>1</v>
      </c>
      <c r="AR1634" s="107">
        <v>4</v>
      </c>
      <c r="AS1634" s="107">
        <v>3</v>
      </c>
      <c r="AT1634" s="107"/>
      <c r="AU1634" s="105">
        <v>2</v>
      </c>
      <c r="AV1634" s="105"/>
      <c r="AW1634" s="105">
        <v>6</v>
      </c>
      <c r="AX1634" s="105">
        <v>1</v>
      </c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>
        <v>1</v>
      </c>
      <c r="I1635" s="107"/>
      <c r="J1635" s="107"/>
      <c r="K1635" s="107"/>
      <c r="L1635" s="107"/>
      <c r="M1635" s="107"/>
      <c r="N1635" s="107">
        <v>1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2475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&amp;C&amp;L8900A2EE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192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&amp;C&amp;L8900A2EE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/>
      <c r="G18" s="105">
        <v>1</v>
      </c>
      <c r="H18" s="105">
        <v>1</v>
      </c>
      <c r="I18" s="105">
        <v>1</v>
      </c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>
        <v>1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>
        <v>1</v>
      </c>
      <c r="I19" s="105">
        <v>1</v>
      </c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0</v>
      </c>
      <c r="G44" s="141">
        <f t="shared" si="0"/>
        <v>1</v>
      </c>
      <c r="H44" s="141">
        <f t="shared" si="0"/>
        <v>1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&amp;C&amp;L8900A2EE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2021-02-08T08:06:13Z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22E1D185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